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eyne\Downloads\"/>
    </mc:Choice>
  </mc:AlternateContent>
  <xr:revisionPtr revIDLastSave="0" documentId="13_ncr:1_{681F5F83-D4AC-4982-96B6-4AF6D6D2BD89}" xr6:coauthVersionLast="47" xr6:coauthVersionMax="47" xr10:uidLastSave="{00000000-0000-0000-0000-000000000000}"/>
  <bookViews>
    <workbookView xWindow="-120" yWindow="-120" windowWidth="38640" windowHeight="21120" activeTab="1" xr2:uid="{5EBA4B6E-9143-4D54-AE15-E87A7E2CBFA2}"/>
  </bookViews>
  <sheets>
    <sheet name="Example Timesheet" sheetId="1" r:id="rId1"/>
    <sheet name="Blank Timeshee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3" l="1"/>
  <c r="I15" i="3"/>
  <c r="H15" i="3"/>
  <c r="G15" i="3"/>
  <c r="O14" i="3"/>
  <c r="F14" i="3" s="1"/>
  <c r="O13" i="3"/>
  <c r="F13" i="3" s="1"/>
  <c r="O12" i="3"/>
  <c r="F12" i="3" s="1"/>
  <c r="O11" i="3"/>
  <c r="F11" i="3" s="1"/>
  <c r="O10" i="3"/>
  <c r="E10" i="3" s="1"/>
  <c r="O9" i="3"/>
  <c r="F9" i="3" s="1"/>
  <c r="O8" i="3"/>
  <c r="F8" i="3" s="1"/>
  <c r="O13" i="1"/>
  <c r="O14" i="1"/>
  <c r="G15" i="1"/>
  <c r="H15" i="1"/>
  <c r="I15" i="1"/>
  <c r="J15" i="1"/>
  <c r="F11" i="1"/>
  <c r="F12" i="1"/>
  <c r="F13" i="1"/>
  <c r="F14" i="1"/>
  <c r="E13" i="1"/>
  <c r="E14" i="1"/>
  <c r="O9" i="1"/>
  <c r="F9" i="1" s="1"/>
  <c r="O10" i="1"/>
  <c r="F10" i="1" s="1"/>
  <c r="O11" i="1"/>
  <c r="E11" i="1" s="1"/>
  <c r="K11" i="1" s="1"/>
  <c r="L11" i="1" s="1"/>
  <c r="O12" i="1"/>
  <c r="E12" i="1" s="1"/>
  <c r="K12" i="1" s="1"/>
  <c r="L12" i="1" s="1"/>
  <c r="O8" i="1"/>
  <c r="F8" i="1" s="1"/>
  <c r="E14" i="3" l="1"/>
  <c r="K14" i="3" s="1"/>
  <c r="L14" i="3" s="1"/>
  <c r="E11" i="3"/>
  <c r="K11" i="3" s="1"/>
  <c r="L11" i="3" s="1"/>
  <c r="E8" i="3"/>
  <c r="E12" i="3"/>
  <c r="K12" i="3" s="1"/>
  <c r="L12" i="3" s="1"/>
  <c r="E9" i="3"/>
  <c r="K9" i="3" s="1"/>
  <c r="L9" i="3" s="1"/>
  <c r="K8" i="3"/>
  <c r="E13" i="3"/>
  <c r="K13" i="3" s="1"/>
  <c r="L13" i="3" s="1"/>
  <c r="F10" i="3"/>
  <c r="K10" i="3" s="1"/>
  <c r="L10" i="3" s="1"/>
  <c r="E8" i="1"/>
  <c r="F15" i="1"/>
  <c r="K14" i="1"/>
  <c r="L14" i="1" s="1"/>
  <c r="K13" i="1"/>
  <c r="L13" i="1" s="1"/>
  <c r="E10" i="1"/>
  <c r="E9" i="1"/>
  <c r="K9" i="1" s="1"/>
  <c r="L9" i="1" s="1"/>
  <c r="L15" i="1" s="1"/>
  <c r="K20" i="1" s="1"/>
  <c r="K10" i="1"/>
  <c r="L10" i="1" s="1"/>
  <c r="K8" i="1"/>
  <c r="L8" i="1" s="1"/>
  <c r="K15" i="3" l="1"/>
  <c r="K17" i="3" s="1"/>
  <c r="L8" i="3"/>
  <c r="L15" i="3" s="1"/>
  <c r="K20" i="3" s="1"/>
  <c r="F15" i="3"/>
  <c r="E15" i="3"/>
  <c r="K15" i="1"/>
  <c r="K17" i="1" s="1"/>
  <c r="E15" i="1"/>
</calcChain>
</file>

<file path=xl/sharedStrings.xml><?xml version="1.0" encoding="utf-8"?>
<sst xmlns="http://schemas.openxmlformats.org/spreadsheetml/2006/main" count="80" uniqueCount="42">
  <si>
    <t>DATE</t>
  </si>
  <si>
    <t>REGULAR HRS</t>
  </si>
  <si>
    <t>RATE</t>
  </si>
  <si>
    <t>Employee name</t>
  </si>
  <si>
    <t>Start time</t>
  </si>
  <si>
    <t>Finish time</t>
  </si>
  <si>
    <t>Regular hrs</t>
  </si>
  <si>
    <t>Overtime</t>
  </si>
  <si>
    <t>Sick</t>
  </si>
  <si>
    <t>Vacation</t>
  </si>
  <si>
    <t>Holiday</t>
  </si>
  <si>
    <t>Breaks (eg -0.5)</t>
  </si>
  <si>
    <t>TOTAL HRS</t>
  </si>
  <si>
    <t>TOTAL PAY</t>
  </si>
  <si>
    <t>TOTAL H</t>
  </si>
  <si>
    <t>Employee #1</t>
  </si>
  <si>
    <t>Employee #2</t>
  </si>
  <si>
    <t>Employee #3</t>
  </si>
  <si>
    <t>Employee #4</t>
  </si>
  <si>
    <t>Employee #5</t>
  </si>
  <si>
    <t>Employee #6</t>
  </si>
  <si>
    <t>Employee #7</t>
  </si>
  <si>
    <t>SUPERVISOR SIGNATURE</t>
  </si>
  <si>
    <t>TOTAL PAYROLL</t>
  </si>
  <si>
    <t>TOTAL HOURS</t>
  </si>
  <si>
    <t>Automate your timesheets with Hourly</t>
  </si>
  <si>
    <t>Employee time tracking for Projects and tasks.</t>
  </si>
  <si>
    <t>➔</t>
  </si>
  <si>
    <t>Set your date in the left corner.</t>
  </si>
  <si>
    <r>
      <t xml:space="preserve">Set your </t>
    </r>
    <r>
      <rPr>
        <b/>
        <i/>
        <sz val="11"/>
        <color rgb="FF404040"/>
        <rFont val="Poppins"/>
      </rPr>
      <t>RATE</t>
    </r>
    <r>
      <rPr>
        <i/>
        <sz val="11"/>
        <color rgb="FF404040"/>
        <rFont val="Poppins"/>
      </rPr>
      <t xml:space="preserve"> in the top right corner. This is used to calculate your pay.</t>
    </r>
  </si>
  <si>
    <r>
      <t xml:space="preserve">Set your </t>
    </r>
    <r>
      <rPr>
        <b/>
        <i/>
        <sz val="11"/>
        <color rgb="FF404040"/>
        <rFont val="Poppins"/>
      </rPr>
      <t>REGULAR HRS</t>
    </r>
    <r>
      <rPr>
        <i/>
        <sz val="11"/>
        <color rgb="FF404040"/>
        <rFont val="Poppins"/>
      </rPr>
      <t>. This is then used to calculate Overtime hours. You don't need to enter Overtime hours.</t>
    </r>
  </si>
  <si>
    <r>
      <t xml:space="preserve">Cells with non-white background are </t>
    </r>
    <r>
      <rPr>
        <b/>
        <i/>
        <sz val="11"/>
        <color rgb="FF404040"/>
        <rFont val="Poppins"/>
      </rPr>
      <t>automatically calculated</t>
    </r>
    <r>
      <rPr>
        <i/>
        <sz val="11"/>
        <color rgb="FF404040"/>
        <rFont val="Poppins"/>
      </rPr>
      <t>. When needed you can override the calculation with custom data.</t>
    </r>
  </si>
  <si>
    <r>
      <t xml:space="preserve">You can enter times in the Start and Finish columns as </t>
    </r>
    <r>
      <rPr>
        <b/>
        <i/>
        <sz val="11"/>
        <color rgb="FF404040"/>
        <rFont val="Poppins"/>
      </rPr>
      <t>either AM/PM or 24h military format.</t>
    </r>
  </si>
  <si>
    <r>
      <t>Enter breaks as negative hours (e. -0.5)</t>
    </r>
    <r>
      <rPr>
        <i/>
        <sz val="11"/>
        <color rgb="FF404040"/>
        <rFont val="Poppins"/>
      </rPr>
      <t xml:space="preserve"> in "Other hrs" to subtract from "Total hours"</t>
    </r>
  </si>
  <si>
    <t>When done</t>
  </si>
  <si>
    <t>1. Remove this column</t>
  </si>
  <si>
    <t>2. Save as XLS or PDF</t>
  </si>
  <si>
    <t>3. Send it to your supervisor</t>
  </si>
  <si>
    <t>---</t>
  </si>
  <si>
    <t>**EXAMPLE** - Daily Employee Timesheet</t>
  </si>
  <si>
    <t>Daily Employee Timesheet</t>
  </si>
  <si>
    <t>01/01/0001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</si>
</sst>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Poppins"/>
    </font>
    <font>
      <b/>
      <sz val="10"/>
      <color theme="1"/>
      <name val="Poppins"/>
    </font>
    <font>
      <sz val="11"/>
      <color theme="0"/>
      <name val="Poppins"/>
    </font>
    <font>
      <b/>
      <sz val="11"/>
      <color rgb="FF2883FF"/>
      <name val="Poppins"/>
    </font>
    <font>
      <b/>
      <sz val="11"/>
      <color rgb="FF404040"/>
      <name val="Poppins"/>
    </font>
    <font>
      <sz val="11"/>
      <color rgb="FF404040"/>
      <name val="Poppins"/>
    </font>
    <font>
      <b/>
      <sz val="12"/>
      <color rgb="FF404040"/>
      <name val="Poppins"/>
    </font>
    <font>
      <u/>
      <sz val="11"/>
      <color theme="10"/>
      <name val="Aptos Narrow"/>
      <family val="2"/>
      <scheme val="minor"/>
    </font>
    <font>
      <b/>
      <u/>
      <sz val="10"/>
      <color rgb="FF2883FF"/>
      <name val="Poppins"/>
    </font>
    <font>
      <b/>
      <u/>
      <sz val="11"/>
      <color rgb="FF2883FF"/>
      <name val="Poppins"/>
    </font>
    <font>
      <sz val="10"/>
      <color rgb="FF2883FF"/>
      <name val="Poppins"/>
    </font>
    <font>
      <i/>
      <sz val="11"/>
      <color rgb="FF404040"/>
      <name val="Poppins"/>
    </font>
    <font>
      <b/>
      <i/>
      <sz val="11"/>
      <color rgb="FF404040"/>
      <name val="Poppins"/>
    </font>
    <font>
      <b/>
      <sz val="18"/>
      <color rgb="FF2883FF"/>
      <name val="Poppins"/>
    </font>
    <font>
      <b/>
      <sz val="11"/>
      <color theme="0"/>
      <name val="Poppins"/>
    </font>
  </fonts>
  <fills count="6">
    <fill>
      <patternFill patternType="none"/>
    </fill>
    <fill>
      <patternFill patternType="gray125"/>
    </fill>
    <fill>
      <patternFill patternType="solid">
        <fgColor rgb="FFF8F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883FF"/>
        <bgColor indexed="64"/>
      </patternFill>
    </fill>
    <fill>
      <patternFill patternType="solid">
        <fgColor rgb="FFE8F1F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ck">
        <color rgb="FFE8F1FC"/>
      </bottom>
      <diagonal/>
    </border>
    <border>
      <left style="thin">
        <color theme="2"/>
      </left>
      <right/>
      <top/>
      <bottom/>
      <diagonal/>
    </border>
    <border>
      <left/>
      <right style="thick">
        <color rgb="FFE8F1FC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2" fillId="2" borderId="0" xfId="1" applyFont="1" applyFill="1"/>
    <xf numFmtId="0" fontId="2" fillId="3" borderId="0" xfId="1" applyFont="1" applyFill="1"/>
    <xf numFmtId="14" fontId="3" fillId="3" borderId="1" xfId="1" applyNumberFormat="1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right"/>
    </xf>
    <xf numFmtId="0" fontId="5" fillId="5" borderId="2" xfId="1" applyFont="1" applyFill="1" applyBorder="1" applyAlignment="1">
      <alignment horizontal="right" vertical="center"/>
    </xf>
    <xf numFmtId="0" fontId="6" fillId="3" borderId="0" xfId="1" applyFont="1" applyFill="1"/>
    <xf numFmtId="0" fontId="6" fillId="3" borderId="0" xfId="1" applyFont="1" applyFill="1" applyAlignment="1">
      <alignment horizontal="right"/>
    </xf>
    <xf numFmtId="0" fontId="7" fillId="3" borderId="0" xfId="1" applyFont="1" applyFill="1"/>
    <xf numFmtId="0" fontId="4" fillId="3" borderId="0" xfId="1" applyFont="1" applyFill="1"/>
    <xf numFmtId="0" fontId="12" fillId="3" borderId="0" xfId="1" applyFont="1" applyFill="1" applyAlignment="1">
      <alignment horizontal="center"/>
    </xf>
    <xf numFmtId="0" fontId="12" fillId="3" borderId="0" xfId="1" applyFont="1" applyFill="1" applyAlignment="1">
      <alignment horizontal="center" vertical="center"/>
    </xf>
    <xf numFmtId="0" fontId="12" fillId="3" borderId="6" xfId="1" applyFont="1" applyFill="1" applyBorder="1" applyAlignment="1">
      <alignment horizontal="center" vertical="center"/>
    </xf>
    <xf numFmtId="0" fontId="11" fillId="3" borderId="0" xfId="2" applyFont="1" applyFill="1"/>
    <xf numFmtId="0" fontId="2" fillId="3" borderId="7" xfId="1" applyFont="1" applyFill="1" applyBorder="1"/>
    <xf numFmtId="0" fontId="7" fillId="3" borderId="7" xfId="1" applyFont="1" applyFill="1" applyBorder="1"/>
    <xf numFmtId="0" fontId="11" fillId="3" borderId="7" xfId="2" applyFont="1" applyFill="1" applyBorder="1"/>
    <xf numFmtId="0" fontId="13" fillId="3" borderId="7" xfId="1" applyFont="1" applyFill="1" applyBorder="1"/>
    <xf numFmtId="0" fontId="13" fillId="3" borderId="7" xfId="1" applyFont="1" applyFill="1" applyBorder="1" applyAlignment="1">
      <alignment vertical="center" wrapText="1"/>
    </xf>
    <xf numFmtId="0" fontId="14" fillId="3" borderId="7" xfId="1" applyFont="1" applyFill="1" applyBorder="1" applyAlignment="1">
      <alignment vertical="top" wrapText="1"/>
    </xf>
    <xf numFmtId="0" fontId="13" fillId="3" borderId="7" xfId="1" applyFont="1" applyFill="1" applyBorder="1" applyAlignment="1">
      <alignment vertical="top" wrapText="1"/>
    </xf>
    <xf numFmtId="0" fontId="6" fillId="3" borderId="0" xfId="1" applyFont="1" applyFill="1"/>
    <xf numFmtId="2" fontId="3" fillId="3" borderId="1" xfId="1" applyNumberFormat="1" applyFont="1" applyFill="1" applyBorder="1" applyAlignment="1">
      <alignment horizontal="left"/>
    </xf>
    <xf numFmtId="0" fontId="2" fillId="3" borderId="3" xfId="1" applyFont="1" applyFill="1" applyBorder="1"/>
    <xf numFmtId="0" fontId="10" fillId="3" borderId="0" xfId="2" applyFont="1" applyFill="1"/>
    <xf numFmtId="0" fontId="13" fillId="3" borderId="7" xfId="1" quotePrefix="1" applyFont="1" applyFill="1" applyBorder="1" applyAlignment="1">
      <alignment vertical="top" wrapText="1"/>
    </xf>
    <xf numFmtId="0" fontId="13" fillId="3" borderId="7" xfId="1" applyFont="1" applyFill="1" applyBorder="1" applyAlignment="1">
      <alignment vertical="top" wrapText="1"/>
    </xf>
    <xf numFmtId="0" fontId="14" fillId="3" borderId="7" xfId="1" applyFont="1" applyFill="1" applyBorder="1" applyAlignment="1">
      <alignment horizontal="left" vertical="top" wrapText="1"/>
    </xf>
    <xf numFmtId="0" fontId="6" fillId="3" borderId="0" xfId="1" applyFont="1" applyFill="1" applyAlignment="1">
      <alignment horizontal="right"/>
    </xf>
    <xf numFmtId="0" fontId="2" fillId="3" borderId="0" xfId="1" applyFont="1" applyFill="1"/>
    <xf numFmtId="0" fontId="6" fillId="3" borderId="4" xfId="1" applyFont="1" applyFill="1" applyBorder="1"/>
    <xf numFmtId="164" fontId="8" fillId="3" borderId="5" xfId="1" applyNumberFormat="1" applyFont="1" applyFill="1" applyBorder="1"/>
    <xf numFmtId="0" fontId="8" fillId="3" borderId="5" xfId="1" applyFont="1" applyFill="1" applyBorder="1"/>
    <xf numFmtId="2" fontId="8" fillId="3" borderId="5" xfId="1" applyNumberFormat="1" applyFont="1" applyFill="1" applyBorder="1"/>
    <xf numFmtId="0" fontId="15" fillId="2" borderId="0" xfId="1" applyFont="1" applyFill="1" applyAlignment="1">
      <alignment horizontal="left" vertical="center"/>
    </xf>
    <xf numFmtId="0" fontId="16" fillId="4" borderId="0" xfId="1" applyFont="1" applyFill="1" applyAlignment="1">
      <alignment horizontal="center"/>
    </xf>
    <xf numFmtId="0" fontId="6" fillId="2" borderId="2" xfId="1" applyFont="1" applyFill="1" applyBorder="1"/>
    <xf numFmtId="18" fontId="7" fillId="3" borderId="2" xfId="1" applyNumberFormat="1" applyFont="1" applyFill="1" applyBorder="1" applyAlignment="1">
      <alignment horizontal="center"/>
    </xf>
    <xf numFmtId="2" fontId="7" fillId="2" borderId="2" xfId="1" applyNumberFormat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2" fontId="6" fillId="5" borderId="2" xfId="1" applyNumberFormat="1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horizontal="center"/>
    </xf>
    <xf numFmtId="0" fontId="7" fillId="5" borderId="2" xfId="1" quotePrefix="1" applyFont="1" applyFill="1" applyBorder="1" applyAlignment="1">
      <alignment horizontal="center"/>
    </xf>
    <xf numFmtId="2" fontId="7" fillId="5" borderId="2" xfId="1" applyNumberFormat="1" applyFont="1" applyFill="1" applyBorder="1" applyAlignment="1">
      <alignment horizontal="center"/>
    </xf>
    <xf numFmtId="164" fontId="6" fillId="5" borderId="2" xfId="1" applyNumberFormat="1" applyFont="1" applyFill="1" applyBorder="1" applyAlignment="1">
      <alignment horizontal="center"/>
    </xf>
    <xf numFmtId="0" fontId="2" fillId="3" borderId="0" xfId="1" applyFont="1" applyFill="1" applyBorder="1"/>
    <xf numFmtId="0" fontId="7" fillId="3" borderId="0" xfId="1" applyFont="1" applyFill="1" applyBorder="1"/>
    <xf numFmtId="0" fontId="13" fillId="3" borderId="0" xfId="1" applyFont="1" applyFill="1" applyBorder="1"/>
    <xf numFmtId="0" fontId="13" fillId="3" borderId="0" xfId="1" quotePrefix="1" applyFont="1" applyFill="1" applyBorder="1" applyAlignment="1">
      <alignment vertical="top" wrapText="1"/>
    </xf>
    <xf numFmtId="0" fontId="13" fillId="3" borderId="0" xfId="1" applyFont="1" applyFill="1" applyBorder="1" applyAlignment="1">
      <alignment vertical="top" wrapText="1"/>
    </xf>
    <xf numFmtId="0" fontId="14" fillId="3" borderId="0" xfId="1" applyFont="1" applyFill="1" applyBorder="1" applyAlignment="1">
      <alignment horizontal="left" vertical="top" wrapText="1"/>
    </xf>
    <xf numFmtId="0" fontId="13" fillId="3" borderId="0" xfId="1" applyFont="1" applyFill="1" applyBorder="1" applyAlignment="1">
      <alignment vertical="center" wrapText="1"/>
    </xf>
    <xf numFmtId="0" fontId="14" fillId="3" borderId="0" xfId="1" applyFont="1" applyFill="1" applyBorder="1" applyAlignment="1">
      <alignment vertical="top" wrapText="1"/>
    </xf>
    <xf numFmtId="0" fontId="13" fillId="3" borderId="0" xfId="1" applyFont="1" applyFill="1" applyBorder="1" applyAlignment="1">
      <alignment vertical="top" wrapText="1"/>
    </xf>
  </cellXfs>
  <cellStyles count="3">
    <cellStyle name="Borderless" xfId="1" xr:uid="{D760C3D3-D9B4-49AA-9454-792A3EC795A5}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2883FF"/>
      <color rgb="FF404040"/>
      <color rgb="FFE8F1FC"/>
      <color rgb="FFF8FBFF"/>
      <color rgb="FF289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409575" cy="409575"/>
    <xdr:pic>
      <xdr:nvPicPr>
        <xdr:cNvPr id="3" name="image1.png">
          <a:extLst>
            <a:ext uri="{FF2B5EF4-FFF2-40B4-BE49-F238E27FC236}">
              <a16:creationId xmlns:a16="http://schemas.microsoft.com/office/drawing/2014/main" id="{72382E74-D137-4FCE-95F7-1778F4CBAA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87050" y="276225"/>
          <a:ext cx="409575" cy="409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ourlytime.com/" TargetMode="External"/><Relationship Id="rId2" Type="http://schemas.openxmlformats.org/officeDocument/2006/relationships/hyperlink" Target="https://www.hourlytime.com/" TargetMode="External"/><Relationship Id="rId1" Type="http://schemas.openxmlformats.org/officeDocument/2006/relationships/hyperlink" Target="https://www.hourlytime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hourlytim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hourlytime.com/" TargetMode="External"/><Relationship Id="rId1" Type="http://schemas.openxmlformats.org/officeDocument/2006/relationships/hyperlink" Target="https://www.hourlytim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74B96-C2CE-47D2-9AC8-9C3D7D126257}">
  <dimension ref="B1:P24"/>
  <sheetViews>
    <sheetView workbookViewId="0">
      <selection activeCell="B3" sqref="B3"/>
    </sheetView>
  </sheetViews>
  <sheetFormatPr defaultRowHeight="21.75" x14ac:dyDescent="0.6"/>
  <cols>
    <col min="1" max="1" width="6.28515625" style="2" customWidth="1"/>
    <col min="2" max="2" width="19.140625" style="2" bestFit="1" customWidth="1"/>
    <col min="3" max="3" width="12" style="2" bestFit="1" customWidth="1"/>
    <col min="4" max="4" width="13" style="2" bestFit="1" customWidth="1"/>
    <col min="5" max="5" width="13.7109375" style="2" bestFit="1" customWidth="1"/>
    <col min="6" max="9" width="11.28515625" style="2" customWidth="1"/>
    <col min="10" max="10" width="19.28515625" style="2" bestFit="1" customWidth="1"/>
    <col min="11" max="11" width="12.85546875" style="2" bestFit="1" customWidth="1"/>
    <col min="12" max="12" width="14.42578125" style="2" customWidth="1"/>
    <col min="13" max="13" width="12.5703125" style="2" customWidth="1"/>
    <col min="14" max="14" width="62" style="2" customWidth="1"/>
    <col min="15" max="16384" width="9.140625" style="2"/>
  </cols>
  <sheetData>
    <row r="1" spans="2:16" ht="21.75" customHeight="1" x14ac:dyDescent="0.6">
      <c r="N1" s="14"/>
    </row>
    <row r="2" spans="2:16" ht="34.5" x14ac:dyDescent="0.6">
      <c r="B2" s="34" t="s">
        <v>39</v>
      </c>
      <c r="C2" s="34"/>
      <c r="D2" s="34"/>
      <c r="E2" s="34"/>
      <c r="F2" s="34"/>
      <c r="G2" s="34"/>
      <c r="H2" s="34"/>
      <c r="I2" s="1"/>
      <c r="J2" s="1"/>
      <c r="K2" s="1"/>
      <c r="L2" s="1"/>
      <c r="N2" s="14"/>
    </row>
    <row r="3" spans="2:16" x14ac:dyDescent="0.6">
      <c r="N3" s="15" t="s">
        <v>26</v>
      </c>
    </row>
    <row r="4" spans="2:16" x14ac:dyDescent="0.6">
      <c r="B4" s="6" t="s">
        <v>0</v>
      </c>
      <c r="C4" s="6"/>
      <c r="D4" s="6"/>
      <c r="E4" s="21" t="s">
        <v>1</v>
      </c>
      <c r="F4" s="21"/>
      <c r="G4" s="6"/>
      <c r="H4" s="6"/>
      <c r="I4" s="6"/>
      <c r="J4" s="6"/>
      <c r="K4" s="6"/>
      <c r="L4" s="7" t="s">
        <v>2</v>
      </c>
      <c r="N4" s="16" t="s">
        <v>25</v>
      </c>
      <c r="O4" s="13"/>
      <c r="P4" s="13"/>
    </row>
    <row r="5" spans="2:16" x14ac:dyDescent="0.6">
      <c r="B5" s="3">
        <v>46023</v>
      </c>
      <c r="E5" s="22">
        <v>8</v>
      </c>
      <c r="F5" s="22"/>
      <c r="L5" s="4">
        <v>50</v>
      </c>
      <c r="N5" s="15"/>
    </row>
    <row r="6" spans="2:16" x14ac:dyDescent="0.6">
      <c r="M6" s="10" t="s">
        <v>27</v>
      </c>
      <c r="N6" s="17" t="s">
        <v>28</v>
      </c>
    </row>
    <row r="7" spans="2:16" ht="23.25" customHeight="1" x14ac:dyDescent="0.6">
      <c r="B7" s="35" t="s">
        <v>3</v>
      </c>
      <c r="C7" s="35" t="s">
        <v>4</v>
      </c>
      <c r="D7" s="35" t="s">
        <v>5</v>
      </c>
      <c r="E7" s="35" t="s">
        <v>6</v>
      </c>
      <c r="F7" s="35" t="s">
        <v>7</v>
      </c>
      <c r="G7" s="35" t="s">
        <v>8</v>
      </c>
      <c r="H7" s="35" t="s">
        <v>9</v>
      </c>
      <c r="I7" s="35" t="s">
        <v>10</v>
      </c>
      <c r="J7" s="35" t="s">
        <v>11</v>
      </c>
      <c r="K7" s="35" t="s">
        <v>12</v>
      </c>
      <c r="L7" s="35" t="s">
        <v>13</v>
      </c>
      <c r="M7" s="11" t="s">
        <v>27</v>
      </c>
      <c r="N7" s="25" t="s">
        <v>30</v>
      </c>
    </row>
    <row r="8" spans="2:16" ht="28.5" customHeight="1" x14ac:dyDescent="0.6">
      <c r="B8" s="36" t="s">
        <v>15</v>
      </c>
      <c r="C8" s="37">
        <v>0.41666666666666669</v>
      </c>
      <c r="D8" s="37">
        <v>0.5</v>
      </c>
      <c r="E8" s="38">
        <f>IF(O8&gt;$E$5,$E$5,O8)</f>
        <v>1.9999999999999996</v>
      </c>
      <c r="F8" s="38">
        <f>IF(O8&gt;$E$5,O8-$E$5,0)</f>
        <v>0</v>
      </c>
      <c r="G8" s="39">
        <v>4</v>
      </c>
      <c r="H8" s="39"/>
      <c r="I8" s="39"/>
      <c r="J8" s="39"/>
      <c r="K8" s="40">
        <f>SUM(E8:J8)</f>
        <v>6</v>
      </c>
      <c r="L8" s="41">
        <f>K8*$L$5</f>
        <v>300</v>
      </c>
      <c r="M8" s="11"/>
      <c r="N8" s="25"/>
      <c r="O8" s="9">
        <f>IF(D8&gt;C8, (D8-C8)*24,0)</f>
        <v>1.9999999999999996</v>
      </c>
    </row>
    <row r="9" spans="2:16" ht="28.5" customHeight="1" x14ac:dyDescent="0.6">
      <c r="B9" s="36" t="s">
        <v>16</v>
      </c>
      <c r="C9" s="37">
        <v>0.33333333333333331</v>
      </c>
      <c r="D9" s="37">
        <v>0.6875</v>
      </c>
      <c r="E9" s="38">
        <f t="shared" ref="E9:E12" si="0">IF(O9&gt;$E$5,$E$5,O9)</f>
        <v>8</v>
      </c>
      <c r="F9" s="38">
        <f t="shared" ref="F9:F12" si="1">IF(O9&gt;$E$5,O9-$E$5,0)</f>
        <v>0.5</v>
      </c>
      <c r="G9" s="39"/>
      <c r="H9" s="39"/>
      <c r="I9" s="39"/>
      <c r="J9" s="39"/>
      <c r="K9" s="40">
        <f t="shared" ref="K9:K14" si="2">SUM(E9:J9)</f>
        <v>8.5</v>
      </c>
      <c r="L9" s="41">
        <f t="shared" ref="L9:L14" si="3">K9*$L$5</f>
        <v>425</v>
      </c>
      <c r="M9" s="12" t="s">
        <v>27</v>
      </c>
      <c r="N9" s="26" t="s">
        <v>29</v>
      </c>
      <c r="O9" s="9">
        <f t="shared" ref="O9:O14" si="4">IF(D9&gt;C9, (D9-C9)*24,0)</f>
        <v>8.5</v>
      </c>
    </row>
    <row r="10" spans="2:16" ht="28.5" customHeight="1" x14ac:dyDescent="0.6">
      <c r="B10" s="36" t="s">
        <v>17</v>
      </c>
      <c r="C10" s="37">
        <v>0.33333333333333331</v>
      </c>
      <c r="D10" s="37">
        <v>0.79166666666666663</v>
      </c>
      <c r="E10" s="38">
        <f t="shared" si="0"/>
        <v>8</v>
      </c>
      <c r="F10" s="38">
        <f t="shared" si="1"/>
        <v>3</v>
      </c>
      <c r="G10" s="39"/>
      <c r="H10" s="39">
        <v>4</v>
      </c>
      <c r="I10" s="39"/>
      <c r="J10" s="39"/>
      <c r="K10" s="40">
        <f t="shared" si="2"/>
        <v>15</v>
      </c>
      <c r="L10" s="41">
        <f t="shared" si="3"/>
        <v>750</v>
      </c>
      <c r="M10" s="12"/>
      <c r="N10" s="26"/>
      <c r="O10" s="9">
        <f t="shared" si="4"/>
        <v>11</v>
      </c>
    </row>
    <row r="11" spans="2:16" ht="28.5" customHeight="1" x14ac:dyDescent="0.6">
      <c r="B11" s="36" t="s">
        <v>18</v>
      </c>
      <c r="C11" s="37">
        <v>0.58333333333333337</v>
      </c>
      <c r="D11" s="37">
        <v>0.77083333333333337</v>
      </c>
      <c r="E11" s="38">
        <f t="shared" si="0"/>
        <v>4.5</v>
      </c>
      <c r="F11" s="38">
        <f t="shared" si="1"/>
        <v>0</v>
      </c>
      <c r="G11" s="39"/>
      <c r="H11" s="39">
        <v>8</v>
      </c>
      <c r="I11" s="39"/>
      <c r="J11" s="39">
        <v>-0.5</v>
      </c>
      <c r="K11" s="40">
        <f t="shared" si="2"/>
        <v>12</v>
      </c>
      <c r="L11" s="41">
        <f t="shared" si="3"/>
        <v>600</v>
      </c>
      <c r="M11" s="11" t="s">
        <v>27</v>
      </c>
      <c r="N11" s="26" t="s">
        <v>31</v>
      </c>
      <c r="O11" s="9">
        <f t="shared" si="4"/>
        <v>4.5</v>
      </c>
    </row>
    <row r="12" spans="2:16" ht="28.5" customHeight="1" x14ac:dyDescent="0.6">
      <c r="B12" s="36" t="s">
        <v>19</v>
      </c>
      <c r="C12" s="39"/>
      <c r="D12" s="39"/>
      <c r="E12" s="38">
        <f t="shared" si="0"/>
        <v>0</v>
      </c>
      <c r="F12" s="38">
        <f t="shared" si="1"/>
        <v>0</v>
      </c>
      <c r="G12" s="39"/>
      <c r="H12" s="39"/>
      <c r="I12" s="39"/>
      <c r="J12" s="39"/>
      <c r="K12" s="40">
        <f t="shared" si="2"/>
        <v>0</v>
      </c>
      <c r="L12" s="41">
        <f t="shared" si="3"/>
        <v>0</v>
      </c>
      <c r="N12" s="26"/>
      <c r="O12" s="9">
        <f t="shared" si="4"/>
        <v>0</v>
      </c>
    </row>
    <row r="13" spans="2:16" ht="28.5" customHeight="1" x14ac:dyDescent="0.6">
      <c r="B13" s="36" t="s">
        <v>20</v>
      </c>
      <c r="C13" s="39"/>
      <c r="D13" s="39"/>
      <c r="E13" s="38">
        <f>IF(O13&gt;$E$5,$E$5,O13)</f>
        <v>0</v>
      </c>
      <c r="F13" s="38">
        <f>IF(O13&gt;$E$5,O13-$E$5,0)</f>
        <v>0</v>
      </c>
      <c r="G13" s="39"/>
      <c r="H13" s="39"/>
      <c r="I13" s="39"/>
      <c r="J13" s="39"/>
      <c r="K13" s="40">
        <f t="shared" si="2"/>
        <v>0</v>
      </c>
      <c r="L13" s="41">
        <f t="shared" si="3"/>
        <v>0</v>
      </c>
      <c r="N13" s="26"/>
      <c r="O13" s="9">
        <f t="shared" si="4"/>
        <v>0</v>
      </c>
    </row>
    <row r="14" spans="2:16" ht="28.5" customHeight="1" x14ac:dyDescent="0.6">
      <c r="B14" s="36" t="s">
        <v>21</v>
      </c>
      <c r="C14" s="39"/>
      <c r="D14" s="39"/>
      <c r="E14" s="38">
        <f>IF(O14&gt;$E$5,$E$5,O14)</f>
        <v>0</v>
      </c>
      <c r="F14" s="38">
        <f>IF(O14&gt;$E$5,O14-$E$5,0)</f>
        <v>0</v>
      </c>
      <c r="G14" s="39"/>
      <c r="H14" s="39"/>
      <c r="I14" s="39"/>
      <c r="J14" s="39"/>
      <c r="K14" s="40">
        <f t="shared" si="2"/>
        <v>0</v>
      </c>
      <c r="L14" s="41">
        <f t="shared" si="3"/>
        <v>0</v>
      </c>
      <c r="M14" s="10" t="s">
        <v>27</v>
      </c>
      <c r="N14" s="26" t="s">
        <v>32</v>
      </c>
      <c r="O14" s="9">
        <f t="shared" si="4"/>
        <v>0</v>
      </c>
    </row>
    <row r="15" spans="2:16" ht="28.5" customHeight="1" x14ac:dyDescent="0.6">
      <c r="B15" s="5" t="s">
        <v>14</v>
      </c>
      <c r="C15" s="42" t="s">
        <v>38</v>
      </c>
      <c r="D15" s="42" t="s">
        <v>38</v>
      </c>
      <c r="E15" s="43">
        <f>SUM(E8:E14)</f>
        <v>22.5</v>
      </c>
      <c r="F15" s="43">
        <f t="shared" ref="F15:L15" si="5">SUM(F8:F14)</f>
        <v>3.5</v>
      </c>
      <c r="G15" s="43">
        <f t="shared" si="5"/>
        <v>4</v>
      </c>
      <c r="H15" s="43">
        <f t="shared" si="5"/>
        <v>12</v>
      </c>
      <c r="I15" s="43">
        <f t="shared" si="5"/>
        <v>0</v>
      </c>
      <c r="J15" s="43">
        <f t="shared" si="5"/>
        <v>-0.5</v>
      </c>
      <c r="K15" s="40">
        <f t="shared" si="5"/>
        <v>41.5</v>
      </c>
      <c r="L15" s="44">
        <f t="shared" si="5"/>
        <v>2075</v>
      </c>
      <c r="N15" s="26"/>
    </row>
    <row r="16" spans="2:16" x14ac:dyDescent="0.6">
      <c r="M16" s="11" t="s">
        <v>27</v>
      </c>
      <c r="N16" s="27" t="s">
        <v>33</v>
      </c>
    </row>
    <row r="17" spans="2:14" ht="28.5" customHeight="1" thickBot="1" x14ac:dyDescent="0.7">
      <c r="B17" s="23"/>
      <c r="C17" s="23"/>
      <c r="D17" s="23"/>
      <c r="F17" s="23"/>
      <c r="G17" s="23"/>
      <c r="K17" s="33">
        <f>K15</f>
        <v>41.5</v>
      </c>
      <c r="L17" s="32"/>
      <c r="M17" s="11"/>
      <c r="N17" s="27"/>
    </row>
    <row r="18" spans="2:14" ht="30" customHeight="1" thickTop="1" x14ac:dyDescent="0.6">
      <c r="B18" s="30" t="s">
        <v>22</v>
      </c>
      <c r="C18" s="30"/>
      <c r="D18" s="30"/>
      <c r="F18" s="30" t="s">
        <v>0</v>
      </c>
      <c r="G18" s="30"/>
      <c r="K18" s="28" t="s">
        <v>24</v>
      </c>
      <c r="L18" s="28"/>
      <c r="N18" s="18"/>
    </row>
    <row r="19" spans="2:14" ht="18.75" customHeight="1" x14ac:dyDescent="0.6">
      <c r="K19" s="8"/>
      <c r="L19" s="8"/>
      <c r="N19" s="18"/>
    </row>
    <row r="20" spans="2:14" ht="23.25" customHeight="1" thickBot="1" x14ac:dyDescent="0.7">
      <c r="K20" s="31">
        <f>L15</f>
        <v>2075</v>
      </c>
      <c r="L20" s="32"/>
      <c r="M20" s="10" t="s">
        <v>27</v>
      </c>
      <c r="N20" s="19" t="s">
        <v>34</v>
      </c>
    </row>
    <row r="21" spans="2:14" ht="22.5" thickTop="1" x14ac:dyDescent="0.6">
      <c r="K21" s="28" t="s">
        <v>23</v>
      </c>
      <c r="L21" s="28"/>
      <c r="N21" s="20" t="s">
        <v>35</v>
      </c>
    </row>
    <row r="22" spans="2:14" x14ac:dyDescent="0.6">
      <c r="K22" s="29"/>
      <c r="L22" s="29"/>
      <c r="N22" s="20" t="s">
        <v>36</v>
      </c>
    </row>
    <row r="23" spans="2:14" x14ac:dyDescent="0.6">
      <c r="N23" s="15" t="s">
        <v>37</v>
      </c>
    </row>
    <row r="24" spans="2:14" x14ac:dyDescent="0.6">
      <c r="B24" s="24" t="s">
        <v>25</v>
      </c>
      <c r="C24" s="24"/>
      <c r="D24" s="24"/>
      <c r="N24" s="14"/>
    </row>
  </sheetData>
  <mergeCells count="18">
    <mergeCell ref="B24:D24"/>
    <mergeCell ref="N7:N8"/>
    <mergeCell ref="N9:N10"/>
    <mergeCell ref="N11:N13"/>
    <mergeCell ref="N14:N15"/>
    <mergeCell ref="N16:N17"/>
    <mergeCell ref="K18:L18"/>
    <mergeCell ref="K21:L21"/>
    <mergeCell ref="K22:L22"/>
    <mergeCell ref="B18:D18"/>
    <mergeCell ref="F18:G18"/>
    <mergeCell ref="K20:L20"/>
    <mergeCell ref="K17:L17"/>
    <mergeCell ref="B2:H2"/>
    <mergeCell ref="E4:F4"/>
    <mergeCell ref="E5:F5"/>
    <mergeCell ref="B17:D17"/>
    <mergeCell ref="F17:G17"/>
  </mergeCells>
  <hyperlinks>
    <hyperlink ref="B24" r:id="rId1" display="https://www.hourlytime.com" xr:uid="{59C41D95-7263-47BC-A122-2B48F3BEE4E2}"/>
    <hyperlink ref="B24:D24" r:id="rId2" display="Automate your timesheets with Hourly" xr:uid="{BB75A5EE-2017-485C-B206-849A24286691}"/>
    <hyperlink ref="N4" r:id="rId3" display="https://www.hourlytime.com" xr:uid="{1B5CEFB8-055A-44A0-A19F-7A1DE1989E5C}"/>
    <hyperlink ref="N4:P4" r:id="rId4" display="Automate your timesheets with Hourly" xr:uid="{2CB653DE-A9B8-4542-AB68-155300C557F3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539DF-93C9-4388-9D36-823C37338FB1}">
  <dimension ref="B1:P24"/>
  <sheetViews>
    <sheetView tabSelected="1" workbookViewId="0">
      <selection activeCell="W13" sqref="W13"/>
    </sheetView>
  </sheetViews>
  <sheetFormatPr defaultRowHeight="21.75" x14ac:dyDescent="0.6"/>
  <cols>
    <col min="1" max="1" width="6.28515625" style="2" customWidth="1"/>
    <col min="2" max="2" width="19.140625" style="2" bestFit="1" customWidth="1"/>
    <col min="3" max="3" width="12" style="2" bestFit="1" customWidth="1"/>
    <col min="4" max="4" width="13" style="2" bestFit="1" customWidth="1"/>
    <col min="5" max="5" width="13.7109375" style="2" customWidth="1"/>
    <col min="6" max="9" width="11.28515625" style="2" customWidth="1"/>
    <col min="10" max="10" width="19.28515625" style="2" bestFit="1" customWidth="1"/>
    <col min="11" max="11" width="12.85546875" style="2" bestFit="1" customWidth="1"/>
    <col min="12" max="12" width="14.42578125" style="2" customWidth="1"/>
    <col min="13" max="13" width="12.5703125" style="2" customWidth="1"/>
    <col min="14" max="14" width="11.5703125" style="2" customWidth="1"/>
    <col min="15" max="16384" width="9.140625" style="2"/>
  </cols>
  <sheetData>
    <row r="1" spans="2:16" ht="21.75" customHeight="1" x14ac:dyDescent="0.6">
      <c r="N1" s="45"/>
    </row>
    <row r="2" spans="2:16" ht="34.5" x14ac:dyDescent="0.6">
      <c r="B2" s="34" t="s">
        <v>40</v>
      </c>
      <c r="C2" s="34"/>
      <c r="D2" s="34"/>
      <c r="E2" s="34"/>
      <c r="F2" s="34"/>
      <c r="G2" s="34"/>
      <c r="H2" s="34"/>
      <c r="I2" s="1"/>
      <c r="J2" s="1"/>
      <c r="K2" s="1"/>
      <c r="L2" s="1"/>
      <c r="N2" s="45"/>
    </row>
    <row r="3" spans="2:16" x14ac:dyDescent="0.6">
      <c r="N3" s="46"/>
    </row>
    <row r="4" spans="2:16" x14ac:dyDescent="0.6">
      <c r="B4" s="6" t="s">
        <v>0</v>
      </c>
      <c r="C4" s="6"/>
      <c r="D4" s="6"/>
      <c r="E4" s="21" t="s">
        <v>1</v>
      </c>
      <c r="F4" s="21"/>
      <c r="G4" s="6"/>
      <c r="H4" s="6"/>
      <c r="I4" s="6"/>
      <c r="J4" s="6"/>
      <c r="K4" s="6"/>
      <c r="L4" s="7" t="s">
        <v>2</v>
      </c>
      <c r="N4"/>
      <c r="O4" s="13"/>
      <c r="P4" s="13"/>
    </row>
    <row r="5" spans="2:16" x14ac:dyDescent="0.6">
      <c r="B5" s="3" t="s">
        <v>41</v>
      </c>
      <c r="E5" s="22">
        <v>0</v>
      </c>
      <c r="F5" s="22"/>
      <c r="L5" s="4">
        <v>0</v>
      </c>
      <c r="N5" s="46"/>
    </row>
    <row r="6" spans="2:16" x14ac:dyDescent="0.6">
      <c r="M6" s="10"/>
      <c r="N6" s="47"/>
    </row>
    <row r="7" spans="2:16" ht="23.25" customHeight="1" x14ac:dyDescent="0.6">
      <c r="B7" s="35" t="s">
        <v>3</v>
      </c>
      <c r="C7" s="35" t="s">
        <v>4</v>
      </c>
      <c r="D7" s="35" t="s">
        <v>5</v>
      </c>
      <c r="E7" s="35" t="s">
        <v>6</v>
      </c>
      <c r="F7" s="35" t="s">
        <v>7</v>
      </c>
      <c r="G7" s="35" t="s">
        <v>8</v>
      </c>
      <c r="H7" s="35" t="s">
        <v>9</v>
      </c>
      <c r="I7" s="35" t="s">
        <v>10</v>
      </c>
      <c r="J7" s="35" t="s">
        <v>11</v>
      </c>
      <c r="K7" s="35" t="s">
        <v>12</v>
      </c>
      <c r="L7" s="35" t="s">
        <v>13</v>
      </c>
      <c r="M7" s="11"/>
      <c r="N7" s="48"/>
    </row>
    <row r="8" spans="2:16" ht="28.5" customHeight="1" x14ac:dyDescent="0.6">
      <c r="B8" s="36" t="s">
        <v>15</v>
      </c>
      <c r="C8" s="37"/>
      <c r="D8" s="37"/>
      <c r="E8" s="38">
        <f>IF(O8&gt;$E$5,$E$5,O8)</f>
        <v>0</v>
      </c>
      <c r="F8" s="38">
        <f>IF(O8&gt;$E$5,O8-$E$5,0)</f>
        <v>0</v>
      </c>
      <c r="G8" s="39"/>
      <c r="H8" s="39"/>
      <c r="I8" s="39"/>
      <c r="J8" s="39"/>
      <c r="K8" s="40">
        <f>SUM(E8:J8)</f>
        <v>0</v>
      </c>
      <c r="L8" s="41">
        <f>K8*$L$5</f>
        <v>0</v>
      </c>
      <c r="M8" s="11"/>
      <c r="N8" s="48"/>
      <c r="O8" s="9">
        <f>IF(D8&gt;C8, (D8-C8)*24,0)</f>
        <v>0</v>
      </c>
    </row>
    <row r="9" spans="2:16" ht="28.5" customHeight="1" x14ac:dyDescent="0.6">
      <c r="B9" s="36" t="s">
        <v>16</v>
      </c>
      <c r="C9" s="37"/>
      <c r="D9" s="37"/>
      <c r="E9" s="38">
        <f>IF(O9&gt;$E$5,$E$5,O9)</f>
        <v>0</v>
      </c>
      <c r="F9" s="38">
        <f>IF(O9&gt;$E$5,O9-$E$5,0)</f>
        <v>0</v>
      </c>
      <c r="G9" s="39"/>
      <c r="H9" s="39"/>
      <c r="I9" s="39"/>
      <c r="J9" s="39"/>
      <c r="K9" s="40">
        <f t="shared" ref="K9:K14" si="0">SUM(E9:J9)</f>
        <v>0</v>
      </c>
      <c r="L9" s="41">
        <f>K9*$L$5</f>
        <v>0</v>
      </c>
      <c r="M9" s="12"/>
      <c r="N9" s="49"/>
      <c r="O9" s="9">
        <f>IF(D9&gt;C9, (D9-C9)*24,0)</f>
        <v>0</v>
      </c>
    </row>
    <row r="10" spans="2:16" ht="28.5" customHeight="1" x14ac:dyDescent="0.6">
      <c r="B10" s="36" t="s">
        <v>17</v>
      </c>
      <c r="C10" s="37"/>
      <c r="D10" s="37"/>
      <c r="E10" s="38">
        <f>IF(O10&gt;$E$5,$E$5,O10)</f>
        <v>0</v>
      </c>
      <c r="F10" s="38">
        <f>IF(O10&gt;$E$5,O10-$E$5,0)</f>
        <v>0</v>
      </c>
      <c r="G10" s="39"/>
      <c r="H10" s="39"/>
      <c r="I10" s="39"/>
      <c r="J10" s="39"/>
      <c r="K10" s="40">
        <f t="shared" si="0"/>
        <v>0</v>
      </c>
      <c r="L10" s="41">
        <f>K10*$L$5</f>
        <v>0</v>
      </c>
      <c r="M10" s="12"/>
      <c r="N10" s="49"/>
      <c r="O10" s="9">
        <f>IF(D10&gt;C10, (D10-C10)*24,0)</f>
        <v>0</v>
      </c>
    </row>
    <row r="11" spans="2:16" ht="28.5" customHeight="1" x14ac:dyDescent="0.6">
      <c r="B11" s="36" t="s">
        <v>18</v>
      </c>
      <c r="C11" s="37"/>
      <c r="D11" s="37"/>
      <c r="E11" s="38">
        <f>IF(O11&gt;$E$5,$E$5,O11)</f>
        <v>0</v>
      </c>
      <c r="F11" s="38">
        <f>IF(O11&gt;$E$5,O11-$E$5,0)</f>
        <v>0</v>
      </c>
      <c r="G11" s="39"/>
      <c r="H11" s="39"/>
      <c r="I11" s="39"/>
      <c r="J11" s="39"/>
      <c r="K11" s="40">
        <f t="shared" si="0"/>
        <v>0</v>
      </c>
      <c r="L11" s="41">
        <f>K11*$L$5</f>
        <v>0</v>
      </c>
      <c r="M11" s="11"/>
      <c r="N11" s="49"/>
      <c r="O11" s="9">
        <f>IF(D11&gt;C11, (D11-C11)*24,0)</f>
        <v>0</v>
      </c>
    </row>
    <row r="12" spans="2:16" ht="28.5" customHeight="1" x14ac:dyDescent="0.6">
      <c r="B12" s="36" t="s">
        <v>19</v>
      </c>
      <c r="C12" s="39"/>
      <c r="D12" s="39"/>
      <c r="E12" s="38">
        <f>IF(O12&gt;$E$5,$E$5,O12)</f>
        <v>0</v>
      </c>
      <c r="F12" s="38">
        <f>IF(O12&gt;$E$5,O12-$E$5,0)</f>
        <v>0</v>
      </c>
      <c r="G12" s="39"/>
      <c r="H12" s="39"/>
      <c r="I12" s="39"/>
      <c r="J12" s="39"/>
      <c r="K12" s="40">
        <f t="shared" si="0"/>
        <v>0</v>
      </c>
      <c r="L12" s="41">
        <f>K12*$L$5</f>
        <v>0</v>
      </c>
      <c r="N12" s="49"/>
      <c r="O12" s="9">
        <f>IF(D12&gt;C12, (D12-C12)*24,0)</f>
        <v>0</v>
      </c>
    </row>
    <row r="13" spans="2:16" ht="28.5" customHeight="1" x14ac:dyDescent="0.6">
      <c r="B13" s="36" t="s">
        <v>20</v>
      </c>
      <c r="C13" s="39"/>
      <c r="D13" s="39"/>
      <c r="E13" s="38">
        <f>IF(O13&gt;$E$5,$E$5,O13)</f>
        <v>0</v>
      </c>
      <c r="F13" s="38">
        <f>IF(O13&gt;$E$5,O13-$E$5,0)</f>
        <v>0</v>
      </c>
      <c r="G13" s="39"/>
      <c r="H13" s="39"/>
      <c r="I13" s="39"/>
      <c r="J13" s="39"/>
      <c r="K13" s="40">
        <f t="shared" si="0"/>
        <v>0</v>
      </c>
      <c r="L13" s="41">
        <f>K13*$L$5</f>
        <v>0</v>
      </c>
      <c r="N13" s="49"/>
      <c r="O13" s="9">
        <f>IF(D13&gt;C13, (D13-C13)*24,0)</f>
        <v>0</v>
      </c>
    </row>
    <row r="14" spans="2:16" ht="28.5" customHeight="1" x14ac:dyDescent="0.6">
      <c r="B14" s="36" t="s">
        <v>21</v>
      </c>
      <c r="C14" s="39"/>
      <c r="D14" s="39"/>
      <c r="E14" s="38">
        <f>IF(O14&gt;$E$5,$E$5,O14)</f>
        <v>0</v>
      </c>
      <c r="F14" s="38">
        <f>IF(O14&gt;$E$5,O14-$E$5,0)</f>
        <v>0</v>
      </c>
      <c r="G14" s="39"/>
      <c r="H14" s="39"/>
      <c r="I14" s="39"/>
      <c r="J14" s="39"/>
      <c r="K14" s="40">
        <f t="shared" si="0"/>
        <v>0</v>
      </c>
      <c r="L14" s="41">
        <f>K14*$L$5</f>
        <v>0</v>
      </c>
      <c r="M14" s="10"/>
      <c r="N14" s="49"/>
      <c r="O14" s="9">
        <f>IF(D14&gt;C14, (D14-C14)*24,0)</f>
        <v>0</v>
      </c>
    </row>
    <row r="15" spans="2:16" ht="28.5" customHeight="1" x14ac:dyDescent="0.6">
      <c r="B15" s="5" t="s">
        <v>14</v>
      </c>
      <c r="C15" s="42" t="s">
        <v>38</v>
      </c>
      <c r="D15" s="42" t="s">
        <v>38</v>
      </c>
      <c r="E15" s="43">
        <f>SUM(E8:E14)</f>
        <v>0</v>
      </c>
      <c r="F15" s="43">
        <f t="shared" ref="F15:L15" si="1">SUM(F8:F14)</f>
        <v>0</v>
      </c>
      <c r="G15" s="43">
        <f t="shared" si="1"/>
        <v>0</v>
      </c>
      <c r="H15" s="43">
        <f t="shared" si="1"/>
        <v>0</v>
      </c>
      <c r="I15" s="43">
        <f t="shared" si="1"/>
        <v>0</v>
      </c>
      <c r="J15" s="43">
        <f t="shared" si="1"/>
        <v>0</v>
      </c>
      <c r="K15" s="40">
        <f t="shared" si="1"/>
        <v>0</v>
      </c>
      <c r="L15" s="44">
        <f t="shared" si="1"/>
        <v>0</v>
      </c>
      <c r="N15" s="49"/>
    </row>
    <row r="16" spans="2:16" x14ac:dyDescent="0.6">
      <c r="M16" s="11"/>
      <c r="N16" s="50"/>
    </row>
    <row r="17" spans="2:14" ht="28.5" customHeight="1" thickBot="1" x14ac:dyDescent="0.7">
      <c r="B17" s="23"/>
      <c r="C17" s="23"/>
      <c r="D17" s="23"/>
      <c r="F17" s="23"/>
      <c r="G17" s="23"/>
      <c r="K17" s="33">
        <f>K15</f>
        <v>0</v>
      </c>
      <c r="L17" s="32"/>
      <c r="M17" s="11"/>
      <c r="N17" s="50"/>
    </row>
    <row r="18" spans="2:14" ht="30" customHeight="1" thickTop="1" x14ac:dyDescent="0.6">
      <c r="B18" s="30" t="s">
        <v>22</v>
      </c>
      <c r="C18" s="30"/>
      <c r="D18" s="30"/>
      <c r="F18" s="30" t="s">
        <v>0</v>
      </c>
      <c r="G18" s="30"/>
      <c r="K18" s="28" t="s">
        <v>24</v>
      </c>
      <c r="L18" s="28"/>
      <c r="N18" s="51"/>
    </row>
    <row r="19" spans="2:14" ht="18.75" customHeight="1" x14ac:dyDescent="0.6">
      <c r="K19" s="8"/>
      <c r="L19" s="8"/>
      <c r="N19" s="51"/>
    </row>
    <row r="20" spans="2:14" ht="23.25" customHeight="1" thickBot="1" x14ac:dyDescent="0.7">
      <c r="K20" s="31">
        <f>L15</f>
        <v>0</v>
      </c>
      <c r="L20" s="32"/>
      <c r="M20" s="10"/>
      <c r="N20" s="52"/>
    </row>
    <row r="21" spans="2:14" ht="22.5" thickTop="1" x14ac:dyDescent="0.6">
      <c r="K21" s="28" t="s">
        <v>23</v>
      </c>
      <c r="L21" s="28"/>
      <c r="N21" s="53"/>
    </row>
    <row r="22" spans="2:14" x14ac:dyDescent="0.6">
      <c r="K22" s="29"/>
      <c r="L22" s="29"/>
      <c r="N22" s="53"/>
    </row>
    <row r="23" spans="2:14" x14ac:dyDescent="0.6">
      <c r="N23" s="46"/>
    </row>
    <row r="24" spans="2:14" x14ac:dyDescent="0.6">
      <c r="B24" s="24" t="s">
        <v>25</v>
      </c>
      <c r="C24" s="24"/>
      <c r="D24" s="24"/>
      <c r="N24" s="45"/>
    </row>
  </sheetData>
  <mergeCells count="18">
    <mergeCell ref="B17:D17"/>
    <mergeCell ref="K20:L20"/>
    <mergeCell ref="K21:L21"/>
    <mergeCell ref="K22:L22"/>
    <mergeCell ref="B24:D24"/>
    <mergeCell ref="K18:L18"/>
    <mergeCell ref="F18:G18"/>
    <mergeCell ref="B18:D18"/>
    <mergeCell ref="K17:L17"/>
    <mergeCell ref="F17:G17"/>
    <mergeCell ref="N14:N15"/>
    <mergeCell ref="N16:N17"/>
    <mergeCell ref="B2:H2"/>
    <mergeCell ref="E4:F4"/>
    <mergeCell ref="E5:F5"/>
    <mergeCell ref="N7:N8"/>
    <mergeCell ref="N9:N10"/>
    <mergeCell ref="N11:N13"/>
  </mergeCells>
  <hyperlinks>
    <hyperlink ref="B24" r:id="rId1" display="https://www.hourlytime.com" xr:uid="{8E0A5690-E786-4FA8-99BB-E33B4F16118F}"/>
    <hyperlink ref="B24:D24" r:id="rId2" display="Automate your timesheets with Hourly" xr:uid="{0FFA9424-795E-42CF-BEEF-EEBA3637EC55}"/>
  </hyperlinks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Timesheet</vt:lpstr>
      <vt:lpstr>Blank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Cheyne</dc:creator>
  <cp:lastModifiedBy>Cheyne</cp:lastModifiedBy>
  <cp:lastPrinted>2025-12-02T23:48:33Z</cp:lastPrinted>
  <dcterms:created xsi:type="dcterms:W3CDTF">2025-12-01T06:11:46Z</dcterms:created>
  <dcterms:modified xsi:type="dcterms:W3CDTF">2025-12-02T23:48:42Z</dcterms:modified>
</cp:coreProperties>
</file>